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FOBUDGAUS\Budget\FY2021 &amp; FY2022 Budget\Proposed &amp; Final\Feb 2020 Underlying Materials used for Proposed\Febr Letter\"/>
    </mc:Choice>
  </mc:AlternateContent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  <c r="C10" i="1"/>
  <c r="C6" i="1"/>
  <c r="C7" i="1"/>
  <c r="C8" i="1"/>
  <c r="C9" i="1"/>
  <c r="C5" i="1"/>
</calcChain>
</file>

<file path=xl/sharedStrings.xml><?xml version="1.0" encoding="utf-8"?>
<sst xmlns="http://schemas.openxmlformats.org/spreadsheetml/2006/main" count="12" uniqueCount="12">
  <si>
    <t>WTP Design Capacity influent</t>
  </si>
  <si>
    <t>Diemer</t>
  </si>
  <si>
    <t>Jensen</t>
  </si>
  <si>
    <t>Mills</t>
  </si>
  <si>
    <t>Skinner</t>
  </si>
  <si>
    <t>Weymouth</t>
  </si>
  <si>
    <t>Total</t>
  </si>
  <si>
    <t>cfs</t>
  </si>
  <si>
    <t>MGD</t>
  </si>
  <si>
    <t>notes</t>
  </si>
  <si>
    <t>modules 3&amp;4</t>
  </si>
  <si>
    <t>Plants 1&amp;3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</si>
</sst>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3" fillId="0" borderId="0" xfId="0" applyFont="1"/>
    <xf numFmtId="0" fontId="0" fillId="0" borderId="1" xfId="0" applyBorder="1"/>
    <xf numFmtId="1" fontId="0" fillId="0" borderId="1" xfId="0" applyNumberFormat="1" applyBorder="1"/>
    <xf numFmtId="164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H15" sqref="H15"/>
    </sheetView>
  </sheetViews>
  <sheetFormatPr defaultRowHeight="14.4" x14ac:dyDescent="0.3"/>
  <cols>
    <col min="2" max="2" width="14.21875" customWidth="1"/>
    <col min="3" max="3" width="10.6640625" customWidth="1"/>
    <col min="4" max="4" width="9.5546875" customWidth="1"/>
    <col min="5" max="5" width="15.109375" customWidth="1"/>
  </cols>
  <sheetData>
    <row r="2" spans="2:5" ht="23.4" x14ac:dyDescent="0.45">
      <c r="B2" s="2" t="s">
        <v>0</v>
      </c>
    </row>
    <row r="3" spans="2:5" ht="23.4" x14ac:dyDescent="0.45">
      <c r="C3" s="2"/>
    </row>
    <row r="4" spans="2:5" x14ac:dyDescent="0.3">
      <c r="C4" s="6" t="s">
        <v>7</v>
      </c>
      <c r="D4" s="6" t="s">
        <v>8</v>
      </c>
      <c r="E4" s="6" t="s">
        <v>9</v>
      </c>
    </row>
    <row r="5" spans="2:5" x14ac:dyDescent="0.3">
      <c r="B5" t="s">
        <v>1</v>
      </c>
      <c r="C5" s="1">
        <f>1.55*D5</f>
        <v>802.9</v>
      </c>
      <c r="D5">
        <v>518</v>
      </c>
    </row>
    <row r="6" spans="2:5" x14ac:dyDescent="0.3">
      <c r="B6" t="s">
        <v>2</v>
      </c>
      <c r="C6" s="1">
        <f t="shared" ref="C6:C9" si="0">1.55*D6</f>
        <v>1162.5</v>
      </c>
      <c r="D6">
        <v>750</v>
      </c>
    </row>
    <row r="7" spans="2:5" x14ac:dyDescent="0.3">
      <c r="B7" t="s">
        <v>3</v>
      </c>
      <c r="C7" s="1">
        <f t="shared" si="0"/>
        <v>341</v>
      </c>
      <c r="D7">
        <v>220</v>
      </c>
      <c r="E7" t="s">
        <v>10</v>
      </c>
    </row>
    <row r="8" spans="2:5" x14ac:dyDescent="0.3">
      <c r="B8" t="s">
        <v>4</v>
      </c>
      <c r="C8" s="1">
        <f t="shared" si="0"/>
        <v>542.5</v>
      </c>
      <c r="D8">
        <v>350</v>
      </c>
      <c r="E8" t="s">
        <v>11</v>
      </c>
    </row>
    <row r="9" spans="2:5" x14ac:dyDescent="0.3">
      <c r="B9" s="3" t="s">
        <v>5</v>
      </c>
      <c r="C9" s="4">
        <f t="shared" si="0"/>
        <v>802.9</v>
      </c>
      <c r="D9" s="3">
        <v>518</v>
      </c>
      <c r="E9" s="3"/>
    </row>
    <row r="10" spans="2:5" x14ac:dyDescent="0.3">
      <c r="B10" t="s">
        <v>6</v>
      </c>
      <c r="C10" s="5">
        <f>SUM(C5:C9)</f>
        <v>3651.8</v>
      </c>
      <c r="D10" s="5">
        <f>SUM(D5:D9)</f>
        <v>2356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642BD65C1474AA219238246680DF5" ma:contentTypeVersion="1" ma:contentTypeDescription="Create a new document." ma:contentTypeScope="" ma:versionID="635ca57cf5a16a1c7011ad33324a8620">
  <xsd:schema xmlns:xsd="http://www.w3.org/2001/XMLSchema" xmlns:xs="http://www.w3.org/2001/XMLSchema" xmlns:p="http://schemas.microsoft.com/office/2006/metadata/properties" xmlns:ns2="ea11160a-a330-43b2-a0fb-72755c9cb60a" targetNamespace="http://schemas.microsoft.com/office/2006/metadata/properties" ma:root="true" ma:fieldsID="ecf1bc3416b31fe257c7cbd61e7da599" ns2:_="">
    <xsd:import namespace="ea11160a-a330-43b2-a0fb-72755c9cb60a"/>
    <xsd:element name="properties">
      <xsd:complexType>
        <xsd:sequence>
          <xsd:element name="documentManagement">
            <xsd:complexType>
              <xsd:all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1160a-a330-43b2-a0fb-72755c9cb60a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default="Budget Level w Labor Grouping" ma:format="RadioButtons" ma:indexed="true" ma:internalName="Section">
      <xsd:simpleType>
        <xsd:restriction base="dms:Choice">
          <xsd:enumeration value="Budget Level w Labor Grouping"/>
          <xsd:enumeration value="Budget Level w Labor Grouping Sections"/>
          <xsd:enumeration value="Budget Level w Labor Grouping Teams"/>
          <xsd:enumeration value="Budget Level w Labor Grouping Unit"/>
          <xsd:enumeration value="Budget Notes"/>
          <xsd:enumeration value="Communications"/>
          <xsd:enumeration value="Febr Letter"/>
          <xsd:enumeration value="GDR Data"/>
          <xsd:enumeration value="Labor Distribution by Org Report Proposed"/>
          <xsd:enumeration value="Labor Distribution by Org Report Proposed Section"/>
          <xsd:enumeration value="Labor Distribution by Org Report Proposed Team"/>
          <xsd:enumeration value="Labor Distribution by Org Report Proposed Unit"/>
          <xsd:enumeration value="Labor Distribution by Org Report Proposed Plus One"/>
          <xsd:enumeration value="Labor Distribution by Org Report Proposed Plus One Section"/>
          <xsd:enumeration value="Labor Distribution by Org Report Proposed Plus One Team"/>
          <xsd:enumeration value="Labor Distribution by Org Report Proposed Plus One Unit"/>
          <xsd:enumeration value="Labor Files"/>
          <xsd:enumeration value="Labor Files - Budget Upload"/>
          <xsd:enumeration value="Labor Reports Proposed"/>
          <xsd:enumeration value="Labor Reports Proposed Section"/>
          <xsd:enumeration value="Labor Reports Proposed Team"/>
          <xsd:enumeration value="Labor Reports Proposed Unit"/>
          <xsd:enumeration value="Labor Reports Proposed Plus One"/>
          <xsd:enumeration value="Labor Reports Proposed Plus One Section"/>
          <xsd:enumeration value="Labor Reports Proposed Plus One Team"/>
          <xsd:enumeration value="Labor Reports Proposed Plus One Unit"/>
          <xsd:enumeration value="Misc forecast files"/>
          <xsd:enumeration value="Models"/>
          <xsd:enumeration value="RTS-CC"/>
          <xsd:enumeration value="Template Reports"/>
          <xsd:enumeration value="Template Reports Section"/>
          <xsd:enumeration value="Template Reports Team"/>
          <xsd:enumeration value="Template Reports Un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ea11160a-a330-43b2-a0fb-72755c9cb60a">Febr Letter</Section>
  </documentManagement>
</p:properties>
</file>

<file path=customXml/itemProps1.xml><?xml version="1.0" encoding="utf-8"?>
<ds:datastoreItem xmlns:ds="http://schemas.openxmlformats.org/officeDocument/2006/customXml" ds:itemID="{DF194545-0C17-45B1-A931-2E8A0B673E69}"/>
</file>

<file path=customXml/itemProps2.xml><?xml version="1.0" encoding="utf-8"?>
<ds:datastoreItem xmlns:ds="http://schemas.openxmlformats.org/officeDocument/2006/customXml" ds:itemID="{3D93B122-0B0F-43CC-A4FD-94873AC400EC}"/>
</file>

<file path=customXml/itemProps3.xml><?xml version="1.0" encoding="utf-8"?>
<ds:datastoreItem xmlns:ds="http://schemas.openxmlformats.org/officeDocument/2006/customXml" ds:itemID="{A2E3C256-5C55-4779-98B0-25D9E995B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WTP capacity</dc:title>
  <dc:creator>u07747</dc:creator>
  <cp:lastModifiedBy>u07747</cp:lastModifiedBy>
  <dcterms:created xsi:type="dcterms:W3CDTF">2017-11-29T18:27:57Z</dcterms:created>
  <dcterms:modified xsi:type="dcterms:W3CDTF">2020-02-26T00:40:44Z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012C-BA50-1A5A-F268</vt:lpwstr>
  </property>
  <property fmtid="{D5CDD505-2E9C-101B-9397-08002B2CF9AE}" pid="3" name="ContentTypeId">
    <vt:lpwstr>0x010100E17642BD65C1474AA219238246680DF5</vt:lpwstr>
  </property>
</Properties>
</file>